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McLean\"/>
    </mc:Choice>
  </mc:AlternateContent>
  <xr:revisionPtr revIDLastSave="0" documentId="13_ncr:1_{D7623090-0FDA-4718-87D7-309682A7E8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CL" sheetId="1" r:id="rId1"/>
    <sheet name="Sheet2" sheetId="2" r:id="rId2"/>
    <sheet name="Sheet3" sheetId="3" r:id="rId3"/>
  </sheets>
  <definedNames>
    <definedName name="_xlnm.Print_Area" localSheetId="0">MCL!$A$1:$L$48</definedName>
    <definedName name="_xlnm.Print_Titles" localSheetId="0">MCL!$1:$12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J20" i="1" s="1"/>
  <c r="F20" i="1"/>
  <c r="G19" i="1"/>
  <c r="J19" i="1" s="1"/>
  <c r="F19" i="1"/>
  <c r="G18" i="1"/>
  <c r="J18" i="1" s="1"/>
  <c r="F18" i="1"/>
  <c r="G17" i="1"/>
  <c r="J17" i="1" s="1"/>
  <c r="F17" i="1"/>
  <c r="G16" i="1"/>
  <c r="J16" i="1" s="1"/>
  <c r="F16" i="1"/>
  <c r="G15" i="1"/>
  <c r="J15" i="1" s="1"/>
  <c r="F15" i="1"/>
  <c r="G14" i="1"/>
  <c r="J14" i="1" s="1"/>
  <c r="F14" i="1"/>
  <c r="G13" i="1"/>
  <c r="J13" i="1" s="1"/>
  <c r="F13" i="1"/>
  <c r="F26" i="1"/>
  <c r="J26" i="1"/>
  <c r="G26" i="1"/>
  <c r="F27" i="1"/>
  <c r="J27" i="1"/>
  <c r="G27" i="1"/>
  <c r="F28" i="1"/>
  <c r="J28" i="1"/>
  <c r="G28" i="1"/>
  <c r="F29" i="1"/>
  <c r="J29" i="1"/>
  <c r="G29" i="1"/>
  <c r="F30" i="1"/>
  <c r="J30" i="1"/>
  <c r="G30" i="1"/>
  <c r="F31" i="1"/>
  <c r="J31" i="1"/>
  <c r="G31" i="1"/>
  <c r="F32" i="1"/>
  <c r="J32" i="1"/>
  <c r="G32" i="1"/>
  <c r="F33" i="1"/>
  <c r="J33" i="1"/>
  <c r="G33" i="1"/>
  <c r="F34" i="1"/>
  <c r="J34" i="1"/>
  <c r="G34" i="1"/>
  <c r="F35" i="1"/>
  <c r="J35" i="1"/>
  <c r="G35" i="1"/>
  <c r="F36" i="1"/>
  <c r="J36" i="1"/>
  <c r="G36" i="1"/>
  <c r="F37" i="1"/>
  <c r="J37" i="1"/>
  <c r="G37" i="1"/>
  <c r="F38" i="1"/>
  <c r="J38" i="1"/>
  <c r="G38" i="1"/>
  <c r="F39" i="1"/>
  <c r="J39" i="1"/>
  <c r="G39" i="1"/>
  <c r="F40" i="1"/>
  <c r="J40" i="1"/>
  <c r="G40" i="1"/>
  <c r="F41" i="1"/>
  <c r="J41" i="1"/>
  <c r="G41" i="1"/>
  <c r="F42" i="1"/>
  <c r="J42" i="1"/>
  <c r="G42" i="1"/>
  <c r="F43" i="1"/>
  <c r="J43" i="1"/>
  <c r="G43" i="1"/>
  <c r="F44" i="1"/>
  <c r="J44" i="1"/>
  <c r="G44" i="1"/>
  <c r="F45" i="1"/>
  <c r="J45" i="1"/>
  <c r="G45" i="1"/>
  <c r="F46" i="1"/>
  <c r="J46" i="1"/>
  <c r="G46" i="1"/>
  <c r="F47" i="1"/>
  <c r="J47" i="1"/>
  <c r="G47" i="1"/>
  <c r="F48" i="1"/>
  <c r="J48" i="1"/>
  <c r="G48" i="1"/>
  <c r="F21" i="1"/>
  <c r="J21" i="1"/>
  <c r="G21" i="1"/>
  <c r="F22" i="1"/>
  <c r="J22" i="1"/>
  <c r="G22" i="1"/>
  <c r="F23" i="1"/>
  <c r="J23" i="1"/>
  <c r="G23" i="1"/>
  <c r="F24" i="1"/>
  <c r="J24" i="1"/>
  <c r="G24" i="1"/>
  <c r="F25" i="1"/>
  <c r="G25" i="1"/>
  <c r="J25" i="1"/>
</calcChain>
</file>

<file path=xl/sharedStrings.xml><?xml version="1.0" encoding="utf-8"?>
<sst xmlns="http://schemas.openxmlformats.org/spreadsheetml/2006/main" count="57" uniqueCount="49">
  <si>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</si>
  <si>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</si>
  <si>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</si>
  <si>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</si>
  <si>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</si>
  <si>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</si>
  <si>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</si>
  <si>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</si>
  <si>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</si>
  <si>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</si>
  <si>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</si>
  <si>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</si>
  <si>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</si>
  <si>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</si>
  <si>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</si>
  <si>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</si>
  <si>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</si>
  <si>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</si>
  <si>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</si>
  <si>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</si>
  <si>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</si>
  <si>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</si>
  <si>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</si>
  <si>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</si>
  <si>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</si>
  <si>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</si>
  <si>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</si>
  <si>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146 - 82 - 18 - NE4</t>
  </si>
  <si>
    <t>Z</t>
  </si>
  <si>
    <t>148 - 81 - 10 - S2SE4</t>
  </si>
  <si>
    <t>A</t>
  </si>
  <si>
    <t>148 - 88 - 36 - N2NE4</t>
  </si>
  <si>
    <t>I</t>
  </si>
  <si>
    <t>149 - 80 - 36 - SW4</t>
  </si>
  <si>
    <t>149 - 81 - 13 - NW4NW4</t>
  </si>
  <si>
    <t>149 - 89 - 9 - SE4</t>
  </si>
  <si>
    <t>E</t>
  </si>
  <si>
    <t>150 - 79 - 17 - SW4</t>
  </si>
  <si>
    <t>Y</t>
  </si>
  <si>
    <t>150 - 89 - 36 - SE4</t>
  </si>
  <si>
    <t>County of McLean</t>
  </si>
  <si>
    <t>170821A</t>
  </si>
  <si>
    <t>34721B</t>
  </si>
  <si>
    <t>4185</t>
  </si>
  <si>
    <t>477218A</t>
  </si>
  <si>
    <t>487218A</t>
  </si>
  <si>
    <t>563036A</t>
  </si>
  <si>
    <t>591117</t>
  </si>
  <si>
    <t>693036A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</si>
</sst>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7">
    <font>
      <sz val="10"/>
      <name val="Arial"/>
    </font>
    <font>
      <sz val="10"/>
      <name val="Arial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3">
    <xf numFmtId="0" fontId="0" fillId="0" borderId="0"/>
    <xf numFmtId="3" fontId="15" fillId="0" borderId="0"/>
    <xf numFmtId="3" fontId="15" fillId="0" borderId="0"/>
    <xf numFmtId="3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4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4" applyFont="1" applyBorder="1"/>
    <xf numFmtId="1" fontId="10" fillId="0" borderId="1" xfId="24" applyNumberFormat="1" applyFont="1" applyBorder="1"/>
    <xf numFmtId="49" fontId="14" fillId="0" borderId="1" xfId="0" applyNumberFormat="1" applyFont="1" applyBorder="1" applyAlignment="1">
      <alignment horizontal="center" wrapText="1"/>
    </xf>
    <xf numFmtId="2" fontId="5" fillId="0" borderId="1" xfId="0" applyNumberFormat="1" applyFont="1" applyFill="1" applyBorder="1" applyProtection="1"/>
    <xf numFmtId="0" fontId="2" fillId="0" borderId="0" xfId="0" applyFont="1" applyAlignment="1">
      <alignment horizontal="center"/>
    </xf>
    <xf numFmtId="0" fontId="0" fillId="0" borderId="0" xfId="0"/>
    <xf numFmtId="7" fontId="5" fillId="0" borderId="1" xfId="0" applyNumberFormat="1" applyFont="1" applyBorder="1" applyProtection="1"/>
  </cellXfs>
  <cellStyles count="33">
    <cellStyle name="Comma0" xfId="1" xr:uid="{00000000-0005-0000-0000-000000000000}"/>
    <cellStyle name="Comma0 2" xfId="2" xr:uid="{00000000-0005-0000-0000-000001000000}"/>
    <cellStyle name="Comma0 3" xfId="3" xr:uid="{00000000-0005-0000-0000-000002000000}"/>
    <cellStyle name="Currency" xfId="4" builtinId="4"/>
    <cellStyle name="Currency 176" xfId="5" xr:uid="{00000000-0005-0000-0000-000004000000}"/>
    <cellStyle name="Currency 177" xfId="6" xr:uid="{00000000-0005-0000-0000-000005000000}"/>
    <cellStyle name="Currency 2 2" xfId="7" xr:uid="{00000000-0005-0000-0000-000006000000}"/>
    <cellStyle name="Currency 2 3" xfId="8" xr:uid="{00000000-0005-0000-0000-000007000000}"/>
    <cellStyle name="Currency 3" xfId="9" xr:uid="{00000000-0005-0000-0000-000008000000}"/>
    <cellStyle name="Currency 3 2" xfId="10" xr:uid="{00000000-0005-0000-0000-000009000000}"/>
    <cellStyle name="Currency 3 3" xfId="11" xr:uid="{00000000-0005-0000-0000-00000A000000}"/>
    <cellStyle name="Currency 4" xfId="12" xr:uid="{00000000-0005-0000-0000-00000B000000}"/>
    <cellStyle name="Currency 4 2" xfId="31" xr:uid="{4E06D045-F0BC-40E7-9A84-1D4D295764D0}"/>
    <cellStyle name="Currency 4 3" xfId="32" xr:uid="{FEBFF758-24F3-4CC9-8C00-BED6A350D8B6}"/>
    <cellStyle name="Normal" xfId="0" builtinId="0"/>
    <cellStyle name="Normal 10" xfId="13" xr:uid="{00000000-0005-0000-0000-00000D000000}"/>
    <cellStyle name="Normal 110" xfId="14" xr:uid="{00000000-0005-0000-0000-00000E000000}"/>
    <cellStyle name="Normal 118" xfId="15" xr:uid="{00000000-0005-0000-0000-00000F000000}"/>
    <cellStyle name="Normal 121" xfId="16" xr:uid="{00000000-0005-0000-0000-000010000000}"/>
    <cellStyle name="Normal 129" xfId="17" xr:uid="{00000000-0005-0000-0000-000011000000}"/>
    <cellStyle name="Normal 131" xfId="18" xr:uid="{00000000-0005-0000-0000-000012000000}"/>
    <cellStyle name="Normal 152" xfId="19" xr:uid="{00000000-0005-0000-0000-000013000000}"/>
    <cellStyle name="Normal 160" xfId="20" xr:uid="{00000000-0005-0000-0000-000014000000}"/>
    <cellStyle name="Normal 163" xfId="21" xr:uid="{00000000-0005-0000-0000-000015000000}"/>
    <cellStyle name="Normal 176" xfId="22" xr:uid="{00000000-0005-0000-0000-000016000000}"/>
    <cellStyle name="Normal 177" xfId="23" xr:uid="{00000000-0005-0000-0000-000017000000}"/>
    <cellStyle name="Normal 2" xfId="24" xr:uid="{00000000-0005-0000-0000-000018000000}"/>
    <cellStyle name="Normal 21" xfId="25" xr:uid="{00000000-0005-0000-0000-000019000000}"/>
    <cellStyle name="Normal 33" xfId="26" xr:uid="{00000000-0005-0000-0000-00001A000000}"/>
    <cellStyle name="Normal 46" xfId="27" xr:uid="{00000000-0005-0000-0000-00001B000000}"/>
    <cellStyle name="Normal 5" xfId="28" xr:uid="{00000000-0005-0000-0000-00001C000000}"/>
    <cellStyle name="Normal 52" xfId="29" xr:uid="{00000000-0005-0000-0000-00001D000000}"/>
    <cellStyle name="Normal 84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11" zoomScaleNormal="100" workbookViewId="0">
      <selection activeCell="E13" sqref="E13:E20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3" t="s">
        <v>0</v>
      </c>
      <c r="B1" s="74"/>
      <c r="C1" s="74"/>
      <c r="D1" s="74"/>
      <c r="E1" s="74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3" t="s">
        <v>1</v>
      </c>
      <c r="B2" s="74"/>
      <c r="C2" s="74"/>
      <c r="D2" s="74"/>
      <c r="E2" s="74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3" t="s">
        <v>2</v>
      </c>
      <c r="B3" s="74"/>
      <c r="C3" s="74"/>
      <c r="D3" s="74"/>
      <c r="E3" s="74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40</v>
      </c>
      <c r="B6" s="12"/>
      <c r="C6" s="14"/>
      <c r="D6" s="14"/>
      <c r="E6" s="15"/>
      <c r="F6" s="42" t="s">
        <v>40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2803280</v>
      </c>
      <c r="C13" s="66">
        <v>160</v>
      </c>
      <c r="D13" s="70">
        <v>82</v>
      </c>
      <c r="E13" s="75">
        <v>64200</v>
      </c>
      <c r="F13" s="67">
        <f t="shared" ref="F13:F20" si="0">E13*0.5</f>
        <v>32100</v>
      </c>
      <c r="G13" s="68">
        <f t="shared" ref="G13:G20" si="1">ROUND(E13*0.5*0.1,0)</f>
        <v>3210</v>
      </c>
      <c r="H13" s="67"/>
      <c r="I13" s="72"/>
      <c r="J13" s="69">
        <f t="shared" ref="J13:J20" si="2">ROUND(G13*I13/1000,2)</f>
        <v>0</v>
      </c>
      <c r="K13" s="67" t="s">
        <v>28</v>
      </c>
      <c r="L13" s="71" t="s">
        <v>41</v>
      </c>
    </row>
    <row r="14" spans="1:14" s="41" customFormat="1" ht="15.75">
      <c r="A14" s="64" t="s">
        <v>29</v>
      </c>
      <c r="B14" s="65">
        <v>2806220</v>
      </c>
      <c r="C14" s="66">
        <v>80</v>
      </c>
      <c r="D14" s="70">
        <v>47</v>
      </c>
      <c r="E14" s="75">
        <v>26100</v>
      </c>
      <c r="F14" s="67">
        <f t="shared" si="0"/>
        <v>13050</v>
      </c>
      <c r="G14" s="68">
        <f t="shared" si="1"/>
        <v>1305</v>
      </c>
      <c r="H14" s="67"/>
      <c r="I14" s="72"/>
      <c r="J14" s="69">
        <f t="shared" si="2"/>
        <v>0</v>
      </c>
      <c r="K14" s="67" t="s">
        <v>30</v>
      </c>
      <c r="L14" s="71" t="s">
        <v>42</v>
      </c>
    </row>
    <row r="15" spans="1:14" s="41" customFormat="1" ht="15.75">
      <c r="A15" s="64" t="s">
        <v>31</v>
      </c>
      <c r="B15" s="65">
        <v>2808150</v>
      </c>
      <c r="C15" s="66">
        <v>78.36</v>
      </c>
      <c r="D15" s="70">
        <v>75</v>
      </c>
      <c r="E15" s="75">
        <v>77300</v>
      </c>
      <c r="F15" s="67">
        <f t="shared" si="0"/>
        <v>38650</v>
      </c>
      <c r="G15" s="68">
        <f t="shared" si="1"/>
        <v>3865</v>
      </c>
      <c r="H15" s="67"/>
      <c r="I15" s="72"/>
      <c r="J15" s="69">
        <f t="shared" si="2"/>
        <v>0</v>
      </c>
      <c r="K15" s="67" t="s">
        <v>32</v>
      </c>
      <c r="L15" s="71" t="s">
        <v>43</v>
      </c>
    </row>
    <row r="16" spans="1:14" s="41" customFormat="1" ht="15.75">
      <c r="A16" s="64" t="s">
        <v>33</v>
      </c>
      <c r="B16" s="65">
        <v>2809070</v>
      </c>
      <c r="C16" s="66">
        <v>160</v>
      </c>
      <c r="D16" s="70">
        <v>121.4</v>
      </c>
      <c r="E16" s="75">
        <v>74600</v>
      </c>
      <c r="F16" s="67">
        <f t="shared" si="0"/>
        <v>37300</v>
      </c>
      <c r="G16" s="68">
        <f t="shared" si="1"/>
        <v>3730</v>
      </c>
      <c r="H16" s="67"/>
      <c r="I16" s="72"/>
      <c r="J16" s="69">
        <f t="shared" si="2"/>
        <v>0</v>
      </c>
      <c r="K16" s="67" t="s">
        <v>30</v>
      </c>
      <c r="L16" s="71" t="s">
        <v>44</v>
      </c>
    </row>
    <row r="17" spans="1:12" s="41" customFormat="1" ht="15.75">
      <c r="A17" s="64" t="s">
        <v>34</v>
      </c>
      <c r="B17" s="65">
        <v>2809170</v>
      </c>
      <c r="C17" s="66">
        <v>40</v>
      </c>
      <c r="D17" s="70">
        <v>30</v>
      </c>
      <c r="E17" s="75">
        <v>27200</v>
      </c>
      <c r="F17" s="67">
        <f t="shared" si="0"/>
        <v>13600</v>
      </c>
      <c r="G17" s="68">
        <f t="shared" si="1"/>
        <v>1360</v>
      </c>
      <c r="H17" s="67"/>
      <c r="I17" s="72"/>
      <c r="J17" s="69">
        <f t="shared" si="2"/>
        <v>0</v>
      </c>
      <c r="K17" s="67" t="s">
        <v>30</v>
      </c>
      <c r="L17" s="71" t="s">
        <v>45</v>
      </c>
    </row>
    <row r="18" spans="1:12" s="41" customFormat="1" ht="15.75">
      <c r="A18" s="64" t="s">
        <v>35</v>
      </c>
      <c r="B18" s="65">
        <v>2811310</v>
      </c>
      <c r="C18" s="66">
        <v>159.36000000000001</v>
      </c>
      <c r="D18" s="70">
        <v>82</v>
      </c>
      <c r="E18" s="75">
        <v>77300</v>
      </c>
      <c r="F18" s="67">
        <f t="shared" si="0"/>
        <v>38650</v>
      </c>
      <c r="G18" s="68">
        <f t="shared" si="1"/>
        <v>3865</v>
      </c>
      <c r="H18" s="67"/>
      <c r="I18" s="72"/>
      <c r="J18" s="69">
        <f t="shared" si="2"/>
        <v>0</v>
      </c>
      <c r="K18" s="67" t="s">
        <v>36</v>
      </c>
      <c r="L18" s="71" t="s">
        <v>46</v>
      </c>
    </row>
    <row r="19" spans="1:12" s="41" customFormat="1" ht="15.75">
      <c r="A19" s="64" t="s">
        <v>37</v>
      </c>
      <c r="B19" s="65">
        <v>2811870</v>
      </c>
      <c r="C19" s="66">
        <v>160</v>
      </c>
      <c r="D19" s="70">
        <v>49</v>
      </c>
      <c r="E19" s="75">
        <v>43200</v>
      </c>
      <c r="F19" s="67">
        <f t="shared" si="0"/>
        <v>21600</v>
      </c>
      <c r="G19" s="68">
        <f t="shared" si="1"/>
        <v>2160</v>
      </c>
      <c r="H19" s="67"/>
      <c r="I19" s="72"/>
      <c r="J19" s="69">
        <f t="shared" si="2"/>
        <v>0</v>
      </c>
      <c r="K19" s="67" t="s">
        <v>38</v>
      </c>
      <c r="L19" s="71" t="s">
        <v>47</v>
      </c>
    </row>
    <row r="20" spans="1:12" s="41" customFormat="1" ht="15.75">
      <c r="A20" s="64" t="s">
        <v>39</v>
      </c>
      <c r="B20" s="65">
        <v>2814950</v>
      </c>
      <c r="C20" s="66">
        <v>160</v>
      </c>
      <c r="D20" s="70">
        <v>120</v>
      </c>
      <c r="E20" s="75">
        <v>116400</v>
      </c>
      <c r="F20" s="67">
        <f t="shared" si="0"/>
        <v>58200</v>
      </c>
      <c r="G20" s="68">
        <f t="shared" si="1"/>
        <v>5820</v>
      </c>
      <c r="H20" s="67"/>
      <c r="I20" s="72"/>
      <c r="J20" s="69">
        <f t="shared" si="2"/>
        <v>0</v>
      </c>
      <c r="K20" s="67" t="s">
        <v>30</v>
      </c>
      <c r="L20" s="71" t="s">
        <v>48</v>
      </c>
    </row>
    <row r="21" spans="1:12" s="41" customFormat="1" ht="15">
      <c r="A21" s="40"/>
      <c r="B21" s="40"/>
      <c r="C21" s="40"/>
      <c r="D21" s="40"/>
      <c r="E21" s="43"/>
      <c r="F21" s="37">
        <f t="shared" ref="F21:F48" si="3">E21*0.5</f>
        <v>0</v>
      </c>
      <c r="G21" s="38">
        <f>ROUND(E21*0.5*0.1,0)</f>
        <v>0</v>
      </c>
      <c r="H21" s="38"/>
      <c r="I21" s="36"/>
      <c r="J21" s="39">
        <f>ROUND(F21*I21/1000,2)</f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si="3"/>
        <v>0</v>
      </c>
      <c r="G22" s="38">
        <f>ROUND(E22*0.5*0.1,0)</f>
        <v>0</v>
      </c>
      <c r="H22" s="38"/>
      <c r="I22" s="36"/>
      <c r="J22" s="39">
        <f>ROUND(F22*I22/1000,2)</f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3"/>
        <v>0</v>
      </c>
      <c r="G23" s="38">
        <f>ROUND(E23*0.5*0.1,0)</f>
        <v>0</v>
      </c>
      <c r="H23" s="38"/>
      <c r="I23" s="36"/>
      <c r="J23" s="39">
        <f>ROUND(F23*I23/1000,2)</f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3"/>
        <v>0</v>
      </c>
      <c r="G24" s="38">
        <f>ROUND(E24*0.5*0.1,0)</f>
        <v>0</v>
      </c>
      <c r="H24" s="38"/>
      <c r="I24" s="36"/>
      <c r="J24" s="39">
        <f>ROUND(F24*I24/1000,2)</f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3"/>
        <v>0</v>
      </c>
      <c r="G25" s="38">
        <f>ROUND(E25*0.5*0.1,0)</f>
        <v>0</v>
      </c>
      <c r="H25" s="38"/>
      <c r="I25" s="36"/>
      <c r="J25" s="39">
        <f>ROUND(F25*I25/1000,2)</f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3"/>
        <v>0</v>
      </c>
      <c r="G26" s="38">
        <f t="shared" ref="G26:G48" si="4">ROUND(E26*0.5*0.1,0)</f>
        <v>0</v>
      </c>
      <c r="H26" s="38"/>
      <c r="I26" s="36"/>
      <c r="J26" s="39">
        <f t="shared" ref="J26:J48" si="5">ROUND(F26*I26/1000,2)</f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3"/>
        <v>0</v>
      </c>
      <c r="G27" s="38">
        <f t="shared" si="4"/>
        <v>0</v>
      </c>
      <c r="H27" s="38"/>
      <c r="I27" s="36"/>
      <c r="J27" s="39">
        <f t="shared" si="5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3"/>
        <v>0</v>
      </c>
      <c r="G28" s="38">
        <f t="shared" si="4"/>
        <v>0</v>
      </c>
      <c r="H28" s="38"/>
      <c r="I28" s="36"/>
      <c r="J28" s="39">
        <f t="shared" si="5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3"/>
        <v>0</v>
      </c>
      <c r="G29" s="38">
        <f t="shared" si="4"/>
        <v>0</v>
      </c>
      <c r="H29" s="38"/>
      <c r="I29" s="36"/>
      <c r="J29" s="39">
        <f t="shared" si="5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3"/>
        <v>0</v>
      </c>
      <c r="G30" s="38">
        <f t="shared" si="4"/>
        <v>0</v>
      </c>
      <c r="H30" s="38"/>
      <c r="I30" s="36"/>
      <c r="J30" s="39">
        <f t="shared" si="5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3"/>
        <v>0</v>
      </c>
      <c r="G31" s="38">
        <f t="shared" si="4"/>
        <v>0</v>
      </c>
      <c r="H31" s="38"/>
      <c r="I31" s="36"/>
      <c r="J31" s="39">
        <f t="shared" si="5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3"/>
        <v>0</v>
      </c>
      <c r="G32" s="38">
        <f t="shared" si="4"/>
        <v>0</v>
      </c>
      <c r="H32" s="38"/>
      <c r="I32" s="36"/>
      <c r="J32" s="39">
        <f t="shared" si="5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3"/>
        <v>0</v>
      </c>
      <c r="G33" s="38">
        <f t="shared" si="4"/>
        <v>0</v>
      </c>
      <c r="H33" s="38"/>
      <c r="I33" s="36"/>
      <c r="J33" s="39">
        <f t="shared" si="5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3"/>
        <v>0</v>
      </c>
      <c r="G34" s="38">
        <f t="shared" si="4"/>
        <v>0</v>
      </c>
      <c r="H34" s="38"/>
      <c r="I34" s="36"/>
      <c r="J34" s="39">
        <f t="shared" si="5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3"/>
        <v>0</v>
      </c>
      <c r="G35" s="38">
        <f t="shared" si="4"/>
        <v>0</v>
      </c>
      <c r="H35" s="38"/>
      <c r="I35" s="36"/>
      <c r="J35" s="39">
        <f t="shared" si="5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3"/>
        <v>0</v>
      </c>
      <c r="G36" s="38">
        <f t="shared" si="4"/>
        <v>0</v>
      </c>
      <c r="H36" s="38"/>
      <c r="I36" s="36"/>
      <c r="J36" s="39">
        <f t="shared" si="5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3"/>
        <v>0</v>
      </c>
      <c r="G37" s="38">
        <f t="shared" si="4"/>
        <v>0</v>
      </c>
      <c r="H37" s="38"/>
      <c r="I37" s="36"/>
      <c r="J37" s="39">
        <f t="shared" si="5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3"/>
        <v>0</v>
      </c>
      <c r="G38" s="38">
        <f t="shared" si="4"/>
        <v>0</v>
      </c>
      <c r="H38" s="38"/>
      <c r="I38" s="36"/>
      <c r="J38" s="39">
        <f t="shared" si="5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3"/>
        <v>0</v>
      </c>
      <c r="G39" s="38">
        <f t="shared" si="4"/>
        <v>0</v>
      </c>
      <c r="H39" s="38"/>
      <c r="I39" s="36"/>
      <c r="J39" s="39">
        <f t="shared" si="5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3"/>
        <v>0</v>
      </c>
      <c r="G40" s="38">
        <f t="shared" si="4"/>
        <v>0</v>
      </c>
      <c r="H40" s="38"/>
      <c r="I40" s="36"/>
      <c r="J40" s="39">
        <f t="shared" si="5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3"/>
        <v>0</v>
      </c>
      <c r="G41" s="38">
        <f t="shared" si="4"/>
        <v>0</v>
      </c>
      <c r="H41" s="38"/>
      <c r="I41" s="36"/>
      <c r="J41" s="39">
        <f t="shared" si="5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3"/>
        <v>0</v>
      </c>
      <c r="G42" s="38">
        <f t="shared" si="4"/>
        <v>0</v>
      </c>
      <c r="H42" s="38"/>
      <c r="I42" s="36"/>
      <c r="J42" s="39">
        <f t="shared" si="5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3"/>
        <v>0</v>
      </c>
      <c r="G43" s="38">
        <f t="shared" si="4"/>
        <v>0</v>
      </c>
      <c r="H43" s="38"/>
      <c r="I43" s="36"/>
      <c r="J43" s="39">
        <f t="shared" si="5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3"/>
        <v>0</v>
      </c>
      <c r="G44" s="38">
        <f t="shared" si="4"/>
        <v>0</v>
      </c>
      <c r="H44" s="38"/>
      <c r="I44" s="36"/>
      <c r="J44" s="39">
        <f t="shared" si="5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3"/>
        <v>0</v>
      </c>
      <c r="G45" s="38">
        <f t="shared" si="4"/>
        <v>0</v>
      </c>
      <c r="H45" s="38"/>
      <c r="I45" s="36"/>
      <c r="J45" s="39">
        <f t="shared" si="5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3"/>
        <v>0</v>
      </c>
      <c r="G46" s="38">
        <f t="shared" si="4"/>
        <v>0</v>
      </c>
      <c r="H46" s="38"/>
      <c r="I46" s="36"/>
      <c r="J46" s="39">
        <f t="shared" si="5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3"/>
        <v>0</v>
      </c>
      <c r="G47" s="38">
        <f t="shared" si="4"/>
        <v>0</v>
      </c>
      <c r="H47" s="38"/>
      <c r="I47" s="36"/>
      <c r="J47" s="39">
        <f t="shared" si="5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3"/>
        <v>0</v>
      </c>
      <c r="G48" s="38">
        <f t="shared" si="4"/>
        <v>0</v>
      </c>
      <c r="H48" s="38"/>
      <c r="I48" s="36"/>
      <c r="J48" s="39">
        <f t="shared" si="5"/>
        <v>0</v>
      </c>
      <c r="K48" s="39"/>
      <c r="L48" s="40"/>
    </row>
  </sheetData>
  <protectedRanges>
    <protectedRange sqref="L13:L48" name="Range3"/>
    <protectedRange sqref="I21:I48" name="Range2"/>
    <protectedRange sqref="E21:E48" name="Range1"/>
    <protectedRange sqref="E13:E20" name="Range1_1"/>
    <protectedRange sqref="I13:I20" name="Range2_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MCL</vt:lpstr>
      <vt:lpstr>Sheet2</vt:lpstr>
      <vt:lpstr>Sheet3</vt:lpstr>
      <vt:lpstr>MCL!Print_Area</vt:lpstr>
      <vt:lpstr>MCL!Print_Titles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2023-06-13T14:29:43Z</dcterms:modified>
</cp:coreProperties>
</file>