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McHenry\"/>
    </mc:Choice>
  </mc:AlternateContent>
  <xr:revisionPtr revIDLastSave="0" documentId="13_ncr:1_{BB30FBD7-CEDC-48E4-8BB5-EDE9DED74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CH" sheetId="1" r:id="rId1"/>
    <sheet name="Sheet2" sheetId="2" r:id="rId2"/>
    <sheet name="Sheet3" sheetId="3" r:id="rId3"/>
  </sheets>
  <definedNames>
    <definedName name="_xlnm.Print_Area" localSheetId="0">MCH!$A$1:$L$52</definedName>
    <definedName name="_xlnm.Print_Titles" localSheetId="0">MCH!$1:$12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J17" i="1" s="1"/>
  <c r="G16" i="1"/>
  <c r="J16" i="1" s="1"/>
  <c r="G15" i="1"/>
  <c r="J15" i="1" s="1"/>
  <c r="G14" i="1"/>
  <c r="J14" i="1" s="1"/>
  <c r="F17" i="1"/>
  <c r="F16" i="1"/>
  <c r="F15" i="1"/>
  <c r="F14" i="1"/>
  <c r="G19" i="1"/>
  <c r="J19" i="1" s="1"/>
  <c r="F19" i="1"/>
  <c r="G18" i="1"/>
  <c r="J18" i="1" s="1"/>
  <c r="F18" i="1"/>
  <c r="G13" i="1"/>
  <c r="J13" i="1" s="1"/>
  <c r="F13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49" i="1"/>
  <c r="J49" i="1"/>
  <c r="G49" i="1"/>
  <c r="F50" i="1"/>
  <c r="J50" i="1"/>
  <c r="G50" i="1"/>
  <c r="F51" i="1"/>
  <c r="J51" i="1"/>
  <c r="G51" i="1"/>
  <c r="F52" i="1"/>
  <c r="J52" i="1"/>
  <c r="G52" i="1"/>
  <c r="F20" i="1"/>
  <c r="J20" i="1"/>
  <c r="G20" i="1"/>
  <c r="F21" i="1"/>
  <c r="J21" i="1"/>
  <c r="G21" i="1"/>
  <c r="F22" i="1"/>
  <c r="J22" i="1"/>
  <c r="G22" i="1"/>
  <c r="F23" i="1"/>
  <c r="J23" i="1"/>
  <c r="G23" i="1"/>
  <c r="F24" i="1"/>
  <c r="J24" i="1"/>
  <c r="G24" i="1"/>
  <c r="F25" i="1"/>
  <c r="J25" i="1"/>
  <c r="G25" i="1"/>
  <c r="F26" i="1"/>
  <c r="J26" i="1"/>
  <c r="G26" i="1"/>
  <c r="F27" i="1"/>
  <c r="J27" i="1"/>
  <c r="G27" i="1"/>
  <c r="F28" i="1"/>
  <c r="J28" i="1"/>
  <c r="G28" i="1"/>
  <c r="F29" i="1"/>
  <c r="J29" i="1"/>
  <c r="G29" i="1"/>
</calcChain>
</file>

<file path=xl/sharedStrings.xml><?xml version="1.0" encoding="utf-8"?>
<sst xmlns="http://schemas.openxmlformats.org/spreadsheetml/2006/main" count="50" uniqueCount="39">
  <si>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</si>
  <si>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</si>
  <si>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</si>
  <si>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</si>
  <si>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</si>
  <si>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</si>
  <si>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</si>
  <si>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</si>
  <si>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</si>
  <si>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</si>
  <si>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</si>
  <si>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</si>
  <si>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</si>
  <si>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</si>
  <si>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</si>
  <si>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</si>
  <si>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</si>
  <si>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</si>
  <si>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</si>
  <si>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</si>
  <si>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</si>
  <si>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</si>
  <si>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</si>
  <si>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</si>
  <si>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</si>
  <si>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</si>
  <si>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</si>
  <si>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152 - 77 - 36 - SE4</t>
  </si>
  <si>
    <t>A</t>
  </si>
  <si>
    <t>157 - 79 - 27 - SW4</t>
  </si>
  <si>
    <t>157 - 79 - 32 - NW4</t>
  </si>
  <si>
    <t>County of McHenry</t>
  </si>
  <si>
    <t>155 - 75 - 8 - W2NE4, NW4</t>
  </si>
  <si>
    <t>155 - 75 - 17 - E2</t>
  </si>
  <si>
    <t>155 - 75 - 17 - W2</t>
  </si>
  <si>
    <t>155 - 75 - 20 - N2</t>
  </si>
  <si>
    <t>Balfour Twp</t>
  </si>
  <si>
    <t>Gorman Twp</t>
  </si>
  <si>
    <t>Saline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</si>
</sst>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0" fontId="13" fillId="0" borderId="10" xfId="0" applyFont="1" applyBorder="1" applyAlignment="1">
      <alignment horizontal="left" wrapText="1"/>
    </xf>
    <xf numFmtId="0" fontId="13" fillId="0" borderId="0" xfId="0" applyFont="1"/>
    <xf numFmtId="0" fontId="13" fillId="0" borderId="1" xfId="0" applyFont="1" applyBorder="1"/>
    <xf numFmtId="1" fontId="10" fillId="0" borderId="1" xfId="24" applyNumberFormat="1" applyFont="1" applyBorder="1"/>
    <xf numFmtId="1" fontId="13" fillId="0" borderId="1" xfId="24" applyNumberFormat="1" applyFont="1" applyBorder="1"/>
    <xf numFmtId="49" fontId="14" fillId="0" borderId="1" xfId="0" applyNumberFormat="1" applyFont="1" applyBorder="1" applyAlignment="1">
      <alignment horizontal="centerContinuous" wrapText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32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" xfId="7" xr:uid="{00000000-0005-0000-0000-000006000000}"/>
    <cellStyle name="Currency 2 2" xfId="8" xr:uid="{00000000-0005-0000-0000-000007000000}"/>
    <cellStyle name="Currency 2 3" xfId="9" xr:uid="{00000000-0005-0000-0000-000008000000}"/>
    <cellStyle name="Currency 3" xfId="10" xr:uid="{00000000-0005-0000-0000-000009000000}"/>
    <cellStyle name="Currency 3 2" xfId="11" xr:uid="{00000000-0005-0000-0000-00000A000000}"/>
    <cellStyle name="Currency 3 3" xfId="12" xr:uid="{00000000-0005-0000-0000-00000B000000}"/>
    <cellStyle name="Currency 3 4" xfId="31" xr:uid="{14579171-3E28-48C7-8965-F5AC77F7456F}"/>
    <cellStyle name="Normal" xfId="0" builtinId="0"/>
    <cellStyle name="Normal 10" xfId="13" xr:uid="{00000000-0005-0000-0000-00000D000000}"/>
    <cellStyle name="Normal 110" xfId="14" xr:uid="{00000000-0005-0000-0000-00000E000000}"/>
    <cellStyle name="Normal 118" xfId="15" xr:uid="{00000000-0005-0000-0000-00000F000000}"/>
    <cellStyle name="Normal 121" xfId="16" xr:uid="{00000000-0005-0000-0000-000010000000}"/>
    <cellStyle name="Normal 129" xfId="17" xr:uid="{00000000-0005-0000-0000-000011000000}"/>
    <cellStyle name="Normal 131" xfId="18" xr:uid="{00000000-0005-0000-0000-000012000000}"/>
    <cellStyle name="Normal 152" xfId="19" xr:uid="{00000000-0005-0000-0000-000013000000}"/>
    <cellStyle name="Normal 160" xfId="20" xr:uid="{00000000-0005-0000-0000-000014000000}"/>
    <cellStyle name="Normal 163" xfId="21" xr:uid="{00000000-0005-0000-0000-000015000000}"/>
    <cellStyle name="Normal 176" xfId="22" xr:uid="{00000000-0005-0000-0000-000016000000}"/>
    <cellStyle name="Normal 177" xfId="23" xr:uid="{00000000-0005-0000-0000-000017000000}"/>
    <cellStyle name="Normal 2" xfId="24" xr:uid="{00000000-0005-0000-0000-000018000000}"/>
    <cellStyle name="Normal 21" xfId="25" xr:uid="{00000000-0005-0000-0000-000019000000}"/>
    <cellStyle name="Normal 33" xfId="26" xr:uid="{00000000-0005-0000-0000-00001A000000}"/>
    <cellStyle name="Normal 46" xfId="27" xr:uid="{00000000-0005-0000-0000-00001B000000}"/>
    <cellStyle name="Normal 5" xfId="28" xr:uid="{00000000-0005-0000-0000-00001C000000}"/>
    <cellStyle name="Normal 52" xfId="29" xr:uid="{00000000-0005-0000-0000-00001D000000}"/>
    <cellStyle name="Normal 84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10" zoomScaleNormal="100" workbookViewId="0">
      <selection activeCell="E13" sqref="E13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7" t="s">
        <v>0</v>
      </c>
      <c r="B1" s="78"/>
      <c r="C1" s="78"/>
      <c r="D1" s="78"/>
      <c r="E1" s="78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7" t="s">
        <v>1</v>
      </c>
      <c r="B2" s="78"/>
      <c r="C2" s="78"/>
      <c r="D2" s="78"/>
      <c r="E2" s="78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7" t="s">
        <v>2</v>
      </c>
      <c r="B3" s="78"/>
      <c r="C3" s="78"/>
      <c r="D3" s="78"/>
      <c r="E3" s="78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31</v>
      </c>
      <c r="B6" s="12"/>
      <c r="C6" s="14"/>
      <c r="D6" s="14"/>
      <c r="E6" s="15"/>
      <c r="F6" s="42" t="s">
        <v>31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2500990</v>
      </c>
      <c r="C13" s="66">
        <v>160</v>
      </c>
      <c r="D13" s="73">
        <v>132</v>
      </c>
      <c r="E13" s="79">
        <v>61100</v>
      </c>
      <c r="F13" s="67">
        <f t="shared" ref="F13:F19" si="0">E13*0.5</f>
        <v>30550</v>
      </c>
      <c r="G13" s="68">
        <f t="shared" ref="G13:G19" si="1">ROUND(E13*0.5*0.1,0)</f>
        <v>3055</v>
      </c>
      <c r="H13" s="67"/>
      <c r="I13" s="76"/>
      <c r="J13" s="69">
        <f t="shared" ref="J13:J19" si="2">ROUND(G13*I13/1000,2)</f>
        <v>0</v>
      </c>
      <c r="K13" s="67" t="s">
        <v>28</v>
      </c>
      <c r="L13" s="75" t="s">
        <v>36</v>
      </c>
    </row>
    <row r="14" spans="1:14" s="41" customFormat="1" ht="15">
      <c r="A14" s="70" t="s">
        <v>32</v>
      </c>
      <c r="B14" s="71">
        <v>2507901</v>
      </c>
      <c r="C14" s="72">
        <v>240</v>
      </c>
      <c r="D14" s="74">
        <v>240</v>
      </c>
      <c r="E14" s="79">
        <v>73900</v>
      </c>
      <c r="F14" s="67">
        <f t="shared" si="0"/>
        <v>36950</v>
      </c>
      <c r="G14" s="68">
        <f t="shared" si="1"/>
        <v>3695</v>
      </c>
      <c r="H14" s="67"/>
      <c r="I14" s="76"/>
      <c r="J14" s="69">
        <f t="shared" si="2"/>
        <v>0</v>
      </c>
      <c r="K14" s="67"/>
      <c r="L14" s="75" t="s">
        <v>37</v>
      </c>
    </row>
    <row r="15" spans="1:14" s="41" customFormat="1" ht="15">
      <c r="A15" s="70" t="s">
        <v>33</v>
      </c>
      <c r="B15" s="71">
        <v>2507902</v>
      </c>
      <c r="C15" s="72">
        <v>320</v>
      </c>
      <c r="D15" s="74">
        <v>320</v>
      </c>
      <c r="E15" s="79">
        <v>130300</v>
      </c>
      <c r="F15" s="67">
        <f t="shared" si="0"/>
        <v>65150</v>
      </c>
      <c r="G15" s="68">
        <f t="shared" si="1"/>
        <v>6515</v>
      </c>
      <c r="H15" s="67"/>
      <c r="I15" s="76"/>
      <c r="J15" s="69">
        <f t="shared" si="2"/>
        <v>0</v>
      </c>
      <c r="K15" s="67"/>
      <c r="L15" s="75" t="s">
        <v>37</v>
      </c>
    </row>
    <row r="16" spans="1:14" s="41" customFormat="1" ht="15">
      <c r="A16" s="70" t="s">
        <v>34</v>
      </c>
      <c r="B16" s="71">
        <v>2507903</v>
      </c>
      <c r="C16" s="72">
        <v>320</v>
      </c>
      <c r="D16" s="74">
        <v>320</v>
      </c>
      <c r="E16" s="79">
        <v>147700</v>
      </c>
      <c r="F16" s="67">
        <f t="shared" si="0"/>
        <v>73850</v>
      </c>
      <c r="G16" s="68">
        <f t="shared" si="1"/>
        <v>7385</v>
      </c>
      <c r="H16" s="67"/>
      <c r="I16" s="76"/>
      <c r="J16" s="69">
        <f t="shared" si="2"/>
        <v>0</v>
      </c>
      <c r="K16" s="67"/>
      <c r="L16" s="75" t="s">
        <v>37</v>
      </c>
    </row>
    <row r="17" spans="1:12" s="41" customFormat="1" ht="15">
      <c r="A17" s="70" t="s">
        <v>35</v>
      </c>
      <c r="B17" s="71">
        <v>2507904</v>
      </c>
      <c r="C17" s="72">
        <v>320</v>
      </c>
      <c r="D17" s="74">
        <v>320</v>
      </c>
      <c r="E17" s="79">
        <v>182700</v>
      </c>
      <c r="F17" s="67">
        <f t="shared" si="0"/>
        <v>91350</v>
      </c>
      <c r="G17" s="68">
        <f t="shared" si="1"/>
        <v>9135</v>
      </c>
      <c r="H17" s="67"/>
      <c r="I17" s="76"/>
      <c r="J17" s="69">
        <f t="shared" si="2"/>
        <v>0</v>
      </c>
      <c r="K17" s="67"/>
      <c r="L17" s="75" t="s">
        <v>37</v>
      </c>
    </row>
    <row r="18" spans="1:12" s="41" customFormat="1" ht="15.75">
      <c r="A18" s="64" t="s">
        <v>29</v>
      </c>
      <c r="B18" s="65">
        <v>2506680</v>
      </c>
      <c r="C18" s="66">
        <v>160</v>
      </c>
      <c r="D18" s="73">
        <v>114</v>
      </c>
      <c r="E18" s="79">
        <v>73200</v>
      </c>
      <c r="F18" s="67">
        <f t="shared" si="0"/>
        <v>36600</v>
      </c>
      <c r="G18" s="68">
        <f t="shared" si="1"/>
        <v>3660</v>
      </c>
      <c r="H18" s="67"/>
      <c r="I18" s="76"/>
      <c r="J18" s="69">
        <f t="shared" si="2"/>
        <v>0</v>
      </c>
      <c r="K18" s="67" t="s">
        <v>28</v>
      </c>
      <c r="L18" s="75" t="s">
        <v>38</v>
      </c>
    </row>
    <row r="19" spans="1:12" s="41" customFormat="1" ht="15.75">
      <c r="A19" s="64" t="s">
        <v>30</v>
      </c>
      <c r="B19" s="65">
        <v>2506720</v>
      </c>
      <c r="C19" s="66">
        <v>160</v>
      </c>
      <c r="D19" s="73">
        <v>68</v>
      </c>
      <c r="E19" s="79">
        <v>42400</v>
      </c>
      <c r="F19" s="67">
        <f t="shared" si="0"/>
        <v>21200</v>
      </c>
      <c r="G19" s="68">
        <f t="shared" si="1"/>
        <v>2120</v>
      </c>
      <c r="H19" s="67"/>
      <c r="I19" s="76"/>
      <c r="J19" s="69">
        <f t="shared" si="2"/>
        <v>0</v>
      </c>
      <c r="K19" s="67" t="s">
        <v>28</v>
      </c>
      <c r="L19" s="75" t="s">
        <v>38</v>
      </c>
    </row>
    <row r="20" spans="1:12" s="41" customFormat="1" ht="15">
      <c r="A20" s="40"/>
      <c r="B20" s="40"/>
      <c r="C20" s="40"/>
      <c r="D20" s="40"/>
      <c r="E20" s="43"/>
      <c r="F20" s="37">
        <f t="shared" ref="F20:F52" si="3">E20*0.5</f>
        <v>0</v>
      </c>
      <c r="G20" s="38">
        <f t="shared" ref="G20:G29" si="4">ROUND(E20*0.5*0.1,0)</f>
        <v>0</v>
      </c>
      <c r="H20" s="38"/>
      <c r="I20" s="36"/>
      <c r="J20" s="39">
        <f t="shared" ref="J20:J29" si="5">ROUND(F20*I20/1000,2)</f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3"/>
        <v>0</v>
      </c>
      <c r="G21" s="38">
        <f t="shared" si="4"/>
        <v>0</v>
      </c>
      <c r="H21" s="38"/>
      <c r="I21" s="36"/>
      <c r="J21" s="39">
        <f t="shared" si="5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3"/>
        <v>0</v>
      </c>
      <c r="G22" s="38">
        <f t="shared" si="4"/>
        <v>0</v>
      </c>
      <c r="H22" s="38"/>
      <c r="I22" s="36"/>
      <c r="J22" s="39">
        <f t="shared" si="5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3"/>
        <v>0</v>
      </c>
      <c r="G23" s="38">
        <f t="shared" si="4"/>
        <v>0</v>
      </c>
      <c r="H23" s="38"/>
      <c r="I23" s="36"/>
      <c r="J23" s="39">
        <f t="shared" si="5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 t="shared" si="4"/>
        <v>0</v>
      </c>
      <c r="H24" s="38"/>
      <c r="I24" s="36"/>
      <c r="J24" s="39">
        <f t="shared" si="5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3"/>
        <v>0</v>
      </c>
      <c r="G25" s="38">
        <f t="shared" si="4"/>
        <v>0</v>
      </c>
      <c r="H25" s="38"/>
      <c r="I25" s="36"/>
      <c r="J25" s="39">
        <f t="shared" si="5"/>
        <v>0</v>
      </c>
      <c r="K25" s="39"/>
      <c r="L25" s="40"/>
    </row>
    <row r="26" spans="1:12" s="41" customFormat="1" ht="15">
      <c r="A26" s="40"/>
      <c r="B26" s="40"/>
      <c r="C26" s="40"/>
      <c r="D26" s="40"/>
      <c r="E26" s="43"/>
      <c r="F26" s="37">
        <f t="shared" si="3"/>
        <v>0</v>
      </c>
      <c r="G26" s="38">
        <f t="shared" si="4"/>
        <v>0</v>
      </c>
      <c r="H26" s="38"/>
      <c r="I26" s="36"/>
      <c r="J26" s="39">
        <f t="shared" si="5"/>
        <v>0</v>
      </c>
      <c r="K26" s="39"/>
      <c r="L26" s="40"/>
    </row>
    <row r="27" spans="1:12" s="41" customFormat="1" ht="15">
      <c r="A27" s="40"/>
      <c r="B27" s="40"/>
      <c r="C27" s="40"/>
      <c r="D27" s="40"/>
      <c r="E27" s="43"/>
      <c r="F27" s="37">
        <f t="shared" si="3"/>
        <v>0</v>
      </c>
      <c r="G27" s="38">
        <f t="shared" si="4"/>
        <v>0</v>
      </c>
      <c r="H27" s="38"/>
      <c r="I27" s="36"/>
      <c r="J27" s="39">
        <f t="shared" si="5"/>
        <v>0</v>
      </c>
      <c r="K27" s="39"/>
      <c r="L27" s="40"/>
    </row>
    <row r="28" spans="1:12" s="41" customFormat="1" ht="15">
      <c r="A28" s="40"/>
      <c r="B28" s="40"/>
      <c r="C28" s="40"/>
      <c r="D28" s="40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s="41" customFormat="1" ht="15">
      <c r="A29" s="40"/>
      <c r="B29" s="40"/>
      <c r="C29" s="40"/>
      <c r="D29" s="40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ref="G30:G52" si="6">ROUND(E30*0.5*0.1,0)</f>
        <v>0</v>
      </c>
      <c r="H30" s="38"/>
      <c r="I30" s="36"/>
      <c r="J30" s="39">
        <f t="shared" ref="J30:J52" si="7">ROUND(F30*I30/1000,2)</f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6"/>
        <v>0</v>
      </c>
      <c r="H31" s="38"/>
      <c r="I31" s="36"/>
      <c r="J31" s="39">
        <f t="shared" si="7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6"/>
        <v>0</v>
      </c>
      <c r="H32" s="38"/>
      <c r="I32" s="36"/>
      <c r="J32" s="39">
        <f t="shared" si="7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6"/>
        <v>0</v>
      </c>
      <c r="H33" s="38"/>
      <c r="I33" s="36"/>
      <c r="J33" s="39">
        <f t="shared" si="7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6"/>
        <v>0</v>
      </c>
      <c r="H34" s="38"/>
      <c r="I34" s="36"/>
      <c r="J34" s="39">
        <f t="shared" si="7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6"/>
        <v>0</v>
      </c>
      <c r="H35" s="38"/>
      <c r="I35" s="36"/>
      <c r="J35" s="39">
        <f t="shared" si="7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6"/>
        <v>0</v>
      </c>
      <c r="H36" s="38"/>
      <c r="I36" s="36"/>
      <c r="J36" s="39">
        <f t="shared" si="7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6"/>
        <v>0</v>
      </c>
      <c r="H37" s="38"/>
      <c r="I37" s="36"/>
      <c r="J37" s="39">
        <f t="shared" si="7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6"/>
        <v>0</v>
      </c>
      <c r="H38" s="38"/>
      <c r="I38" s="36"/>
      <c r="J38" s="39">
        <f t="shared" si="7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6"/>
        <v>0</v>
      </c>
      <c r="H39" s="38"/>
      <c r="I39" s="36"/>
      <c r="J39" s="39">
        <f t="shared" si="7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6"/>
        <v>0</v>
      </c>
      <c r="H40" s="38"/>
      <c r="I40" s="36"/>
      <c r="J40" s="39">
        <f t="shared" si="7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6"/>
        <v>0</v>
      </c>
      <c r="H41" s="38"/>
      <c r="I41" s="36"/>
      <c r="J41" s="39">
        <f t="shared" si="7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6"/>
        <v>0</v>
      </c>
      <c r="H42" s="38"/>
      <c r="I42" s="36"/>
      <c r="J42" s="39">
        <f t="shared" si="7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6"/>
        <v>0</v>
      </c>
      <c r="H43" s="38"/>
      <c r="I43" s="36"/>
      <c r="J43" s="39">
        <f t="shared" si="7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6"/>
        <v>0</v>
      </c>
      <c r="H44" s="38"/>
      <c r="I44" s="36"/>
      <c r="J44" s="39">
        <f t="shared" si="7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6"/>
        <v>0</v>
      </c>
      <c r="H45" s="38"/>
      <c r="I45" s="36"/>
      <c r="J45" s="39">
        <f t="shared" si="7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6"/>
        <v>0</v>
      </c>
      <c r="H46" s="38"/>
      <c r="I46" s="36"/>
      <c r="J46" s="39">
        <f t="shared" si="7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6"/>
        <v>0</v>
      </c>
      <c r="H47" s="38"/>
      <c r="I47" s="36"/>
      <c r="J47" s="39">
        <f t="shared" si="7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6"/>
        <v>0</v>
      </c>
      <c r="H48" s="38"/>
      <c r="I48" s="36"/>
      <c r="J48" s="39">
        <f t="shared" si="7"/>
        <v>0</v>
      </c>
      <c r="K48" s="39"/>
      <c r="L48" s="40"/>
    </row>
    <row r="49" spans="1:12" ht="15">
      <c r="A49" s="40"/>
      <c r="B49" s="40"/>
      <c r="C49" s="40"/>
      <c r="D49" s="40"/>
      <c r="E49" s="43"/>
      <c r="F49" s="37">
        <f t="shared" si="3"/>
        <v>0</v>
      </c>
      <c r="G49" s="38">
        <f t="shared" si="6"/>
        <v>0</v>
      </c>
      <c r="H49" s="38"/>
      <c r="I49" s="36"/>
      <c r="J49" s="39">
        <f t="shared" si="7"/>
        <v>0</v>
      </c>
      <c r="K49" s="39"/>
      <c r="L49" s="40"/>
    </row>
    <row r="50" spans="1:12" ht="15">
      <c r="A50" s="40"/>
      <c r="B50" s="40"/>
      <c r="C50" s="40"/>
      <c r="D50" s="40"/>
      <c r="E50" s="43"/>
      <c r="F50" s="37">
        <f t="shared" si="3"/>
        <v>0</v>
      </c>
      <c r="G50" s="38">
        <f t="shared" si="6"/>
        <v>0</v>
      </c>
      <c r="H50" s="38"/>
      <c r="I50" s="36"/>
      <c r="J50" s="39">
        <f t="shared" si="7"/>
        <v>0</v>
      </c>
      <c r="K50" s="39"/>
      <c r="L50" s="40"/>
    </row>
    <row r="51" spans="1:12" ht="15">
      <c r="A51" s="40"/>
      <c r="B51" s="40"/>
      <c r="C51" s="40"/>
      <c r="D51" s="40"/>
      <c r="E51" s="43"/>
      <c r="F51" s="37">
        <f t="shared" si="3"/>
        <v>0</v>
      </c>
      <c r="G51" s="38">
        <f t="shared" si="6"/>
        <v>0</v>
      </c>
      <c r="H51" s="38"/>
      <c r="I51" s="36"/>
      <c r="J51" s="39">
        <f t="shared" si="7"/>
        <v>0</v>
      </c>
      <c r="K51" s="39"/>
      <c r="L51" s="40"/>
    </row>
    <row r="52" spans="1:12" ht="15">
      <c r="A52" s="40"/>
      <c r="B52" s="40"/>
      <c r="C52" s="40"/>
      <c r="D52" s="40"/>
      <c r="E52" s="43"/>
      <c r="F52" s="37">
        <f t="shared" si="3"/>
        <v>0</v>
      </c>
      <c r="G52" s="38">
        <f t="shared" si="6"/>
        <v>0</v>
      </c>
      <c r="H52" s="38"/>
      <c r="I52" s="36"/>
      <c r="J52" s="39">
        <f t="shared" si="7"/>
        <v>0</v>
      </c>
      <c r="K52" s="39"/>
      <c r="L52" s="40"/>
    </row>
  </sheetData>
  <protectedRanges>
    <protectedRange sqref="L13 L18:L52" name="Range3"/>
    <protectedRange sqref="I20:I52" name="Range2"/>
    <protectedRange sqref="E13:E52" name="Range1"/>
    <protectedRange sqref="L14:L17" name="Range3_1"/>
    <protectedRange sqref="I13:I19" name="Range2_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7" max="9" man="1"/>
    <brk id="39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MCH</vt:lpstr>
      <vt:lpstr>Sheet2</vt:lpstr>
      <vt:lpstr>Sheet3</vt:lpstr>
      <vt:lpstr>MCH!Print_Area</vt:lpstr>
      <vt:lpstr>MCH!Print_Titles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2023-06-26T16:00:26Z</dcterms:modified>
</cp:coreProperties>
</file>